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queryTables/queryTable1.xml" ContentType="application/vnd.openxmlformats-officedocument.spreadsheetml.queryTable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360" yWindow="390" windowWidth="28455" windowHeight="12255"/>
  </bookViews>
  <sheets>
    <sheet name="List1" sheetId="1" r:id="rId1"/>
    <sheet name="List2" sheetId="2" r:id="rId2"/>
    <sheet name="List3" sheetId="3" r:id="rId3"/>
  </sheets>
  <definedNames>
    <definedName name="Členská_základna_k_31.12.2017" localSheetId="0">List1!$A$2:$G$87</definedName>
  </definedNames>
  <calcPr calcId="171027"/>
</workbook>
</file>

<file path=xl/calcChain.xml><?xml version="1.0" encoding="utf-8"?>
<calcChain xmlns="http://schemas.openxmlformats.org/spreadsheetml/2006/main">
  <c r="G88" i="1" l="1"/>
  <c r="F88" i="1"/>
  <c r="E88" i="1"/>
</calcChain>
</file>

<file path=xl/connections.xml><?xml version="1.0" encoding="utf-8"?>
<connections xmlns="http://schemas.openxmlformats.org/spreadsheetml/2006/main">
  <connection id="1" name="Členská_základna_k_31.12.2017" type="6" refreshedVersion="3" background="1" saveData="1">
    <textPr codePage="1250" sourceFile="C:\Internet\such\Členská_základna_k_31.12.2017.csv" semicolon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<sst xmlns="http://schemas.openxmlformats.org/spreadsheetml/2006/main" count="263" uniqueCount="254">
  <si>
    <t>ČUS ID</t>
  </si>
  <si>
    <t>Název TJ/SK</t>
  </si>
  <si>
    <t>IČO</t>
  </si>
  <si>
    <t>Adresa</t>
  </si>
  <si>
    <t>Muži</t>
  </si>
  <si>
    <t>Ženy</t>
  </si>
  <si>
    <t>Celkem</t>
  </si>
  <si>
    <t>CZ0531001</t>
  </si>
  <si>
    <t>TJ Bítovany, z.s.</t>
  </si>
  <si>
    <t>Bítovany 173, 53851 Bítovany</t>
  </si>
  <si>
    <t>CZ0531053</t>
  </si>
  <si>
    <t>TJ Sokol Studnice, z.s.</t>
  </si>
  <si>
    <t>Studnice 135, 53901 Hlinsko v Č.</t>
  </si>
  <si>
    <t>CZ0531025</t>
  </si>
  <si>
    <t>TJ Léčebna Košumberk z.s.</t>
  </si>
  <si>
    <t>Košumberk 80, 53854 Luže</t>
  </si>
  <si>
    <t>CZ0531103</t>
  </si>
  <si>
    <t>Klub rekreačních běžců Chrudim, z.s.</t>
  </si>
  <si>
    <t>Palackého 77, 53701 Chrudim 3</t>
  </si>
  <si>
    <t>CZ0531077</t>
  </si>
  <si>
    <t>SK Bělá, z.s.</t>
  </si>
  <si>
    <t>Bělá 27, 53854 Luže</t>
  </si>
  <si>
    <t>CZ0531018</t>
  </si>
  <si>
    <t>Sportovní klub Chroustovice, z.s.</t>
  </si>
  <si>
    <t>Závodí 37, 53863 Chroustovice</t>
  </si>
  <si>
    <t>CZ0531163</t>
  </si>
  <si>
    <t>SKI klub Hluboká, z.s.</t>
  </si>
  <si>
    <t>Hluboká 3, 53952 Trhová Kamenice</t>
  </si>
  <si>
    <t>CZ0531046</t>
  </si>
  <si>
    <t>Tělovýchovná jednota Dynamo Rosice, spolek</t>
  </si>
  <si>
    <t>Rosice u Chrasti 11, 53834 Rosice</t>
  </si>
  <si>
    <t>CZ0531165</t>
  </si>
  <si>
    <t>Palackého třída 806, 53701 Chrudim</t>
  </si>
  <si>
    <t>CZ0531039</t>
  </si>
  <si>
    <t>SK SOKOL Prosetín, z.s.</t>
  </si>
  <si>
    <t>Prosetín , 53976 Prosetín</t>
  </si>
  <si>
    <t>CZ0531030</t>
  </si>
  <si>
    <t>TJ Městec, z.s.</t>
  </si>
  <si>
    <t>Městec 89, 53863 Chroustovice</t>
  </si>
  <si>
    <t>CZ0531031</t>
  </si>
  <si>
    <t>TJ Tatran Miřetice z.s.</t>
  </si>
  <si>
    <t>Miřetice 209, 53955 Miřetice</t>
  </si>
  <si>
    <t>CZ0531012</t>
  </si>
  <si>
    <t>FC Hlinsko, z.s.</t>
  </si>
  <si>
    <t>Olšinky 1063, 53901 Hlinsko</t>
  </si>
  <si>
    <t>CZ0531066</t>
  </si>
  <si>
    <t>TJ Sokol Zaječice, z.s.</t>
  </si>
  <si>
    <t>Zaječice 4, 53835 Zaječice</t>
  </si>
  <si>
    <t>CZ0531008</t>
  </si>
  <si>
    <t>SK Dřenice, z.s.</t>
  </si>
  <si>
    <t>Dřenice 153, 53701 Dřenice</t>
  </si>
  <si>
    <t>CZ0531022</t>
  </si>
  <si>
    <t>TJ Sokol Jenišovice, z.s.</t>
  </si>
  <si>
    <t>Jenišovice 42, 53864 Jenišovice</t>
  </si>
  <si>
    <t>CZ0531042</t>
  </si>
  <si>
    <t>TJ SOKOL Rabštejnská Lhota, z.s.</t>
  </si>
  <si>
    <t>Rabštejnská Lhota 130, 53701 Rabštejnská Lhota</t>
  </si>
  <si>
    <t>CZ0531136</t>
  </si>
  <si>
    <t>SK Ježci Heřmanův Městec, z.s.</t>
  </si>
  <si>
    <t>Jarkovského 57, 53803 Heřmanův Městec</t>
  </si>
  <si>
    <t>CZ0531105</t>
  </si>
  <si>
    <t>HK Hlinsko, z.s.</t>
  </si>
  <si>
    <t>CZ0531164</t>
  </si>
  <si>
    <t>SK IHC Chrudim, spolek</t>
  </si>
  <si>
    <t>Fibichova 52, 53701 Chrudim</t>
  </si>
  <si>
    <t>CZ0531128</t>
  </si>
  <si>
    <t>AFK Chrudim z.s.</t>
  </si>
  <si>
    <t>V Průhonech 685, 53703 Chrudim</t>
  </si>
  <si>
    <t>CZ0531057</t>
  </si>
  <si>
    <t>SK Trhová Kamenice, z.s.</t>
  </si>
  <si>
    <t>Zahradní 235, 53952 Trhová Kamenice</t>
  </si>
  <si>
    <t>CZ0531060</t>
  </si>
  <si>
    <t>TJ Sokol Úhřetice, z.s.</t>
  </si>
  <si>
    <t>Úhřetice 36, 53832 Úhřetice</t>
  </si>
  <si>
    <t>CZ0531166</t>
  </si>
  <si>
    <t>Taneční klub BESTA Chrudim z.s.</t>
  </si>
  <si>
    <t>U Stadionu 756, 53703 Chrudim</t>
  </si>
  <si>
    <t>CZ0531146</t>
  </si>
  <si>
    <t>ŽSK Třemošnice, z.s.</t>
  </si>
  <si>
    <t>Internátní 422, 53843 Třemošnice</t>
  </si>
  <si>
    <t>CZ0531102</t>
  </si>
  <si>
    <t>TTC Hlinsko, z.s.</t>
  </si>
  <si>
    <t>Olšinky 383, 53901 Hlinsko</t>
  </si>
  <si>
    <t>CZ0531032</t>
  </si>
  <si>
    <t>TJ Mezilesí Načešice, z.s.</t>
  </si>
  <si>
    <t>Načešice 141, 53803 Načešice</t>
  </si>
  <si>
    <t>CZ0531006</t>
  </si>
  <si>
    <t>TJ TATRAN Ctětín, z.s.</t>
  </si>
  <si>
    <t>Ctětín 66, 53825 Nasavrky</t>
  </si>
  <si>
    <t>CZ0531045</t>
  </si>
  <si>
    <t>Sportovní klub Ronov nad Doubravou, z.s.</t>
  </si>
  <si>
    <t>U stadionu 371, 53842 Ronov nad Doubravou</t>
  </si>
  <si>
    <t>CZ0531123</t>
  </si>
  <si>
    <t>SK Hlinsko, z.s.</t>
  </si>
  <si>
    <t>Rváčovská 1242, 53901 Hlinsko</t>
  </si>
  <si>
    <t>CZ0531067</t>
  </si>
  <si>
    <t>TJ Sokol Žlebské Chvalovice, z.s.</t>
  </si>
  <si>
    <t>Žlebské Chvalovice 93, 53843 Žlebské Chvalovice</t>
  </si>
  <si>
    <t>CZ0531038</t>
  </si>
  <si>
    <t>FK Proseč, z.s.</t>
  </si>
  <si>
    <t>náměstí Dr.Tošovského 18, 53944 Proseč .</t>
  </si>
  <si>
    <t>CZ0531160</t>
  </si>
  <si>
    <t>Kraso Chrudim, z.s.</t>
  </si>
  <si>
    <t>V Průhonech 183, 53703 Chrudim</t>
  </si>
  <si>
    <t>CZ0531063</t>
  </si>
  <si>
    <t>SK Vítanov z.s.</t>
  </si>
  <si>
    <t>Vítanov 103, 53901 Hlinsko</t>
  </si>
  <si>
    <t>CZ0531090</t>
  </si>
  <si>
    <t>FK ERA - PACK Chrudim, z.s.</t>
  </si>
  <si>
    <t>Čáslavská 328, 53701 Chrudim</t>
  </si>
  <si>
    <t>CZ0531004</t>
  </si>
  <si>
    <t>Tělovýchovná jednota  Horní Bradlo, z.s.</t>
  </si>
  <si>
    <t>Horní Bradlo 25, 53953 Horní Bradlo</t>
  </si>
  <si>
    <t>CZ0531107</t>
  </si>
  <si>
    <t>TK Hlinsko, z.s.</t>
  </si>
  <si>
    <t>CZ0531148</t>
  </si>
  <si>
    <t>MTB Chrudim, z.s.</t>
  </si>
  <si>
    <t>Václavská 1084, 53701 Chrudim</t>
  </si>
  <si>
    <t>CZ0531138</t>
  </si>
  <si>
    <t>KST LINEA CHRUDIM, z.s.</t>
  </si>
  <si>
    <t>K Májovu 1262, 53701 Chrudim</t>
  </si>
  <si>
    <t>CZ0531152</t>
  </si>
  <si>
    <t>FK Juniors Kočí, z.s.</t>
  </si>
  <si>
    <t>Kočí 92, 53861 Kočí</t>
  </si>
  <si>
    <t>CZ0531023</t>
  </si>
  <si>
    <t>FK Kameničky, z.s.</t>
  </si>
  <si>
    <t>Kameničky 149, 53941 Kameničky</t>
  </si>
  <si>
    <t>CZ0531033</t>
  </si>
  <si>
    <t>FC Nasavrky, z.s.</t>
  </si>
  <si>
    <t>Nasavrky 297, 53825 Nasavrky</t>
  </si>
  <si>
    <t>CZ0531156</t>
  </si>
  <si>
    <t>FC Zaječice, z.s.</t>
  </si>
  <si>
    <t>CZ0531059</t>
  </si>
  <si>
    <t>SK Tuněchody, z.s.</t>
  </si>
  <si>
    <t>Tuněchody 6, 537 01 Tuněchody</t>
  </si>
  <si>
    <t>CZ0531100</t>
  </si>
  <si>
    <t>Fotbalový klub JISKRA Heřmanův Městec, z.s.</t>
  </si>
  <si>
    <t>U Bažantnice 968, 53803 Heřm.Městec</t>
  </si>
  <si>
    <t>CZ0531157</t>
  </si>
  <si>
    <t>Spolek SORU Gym Chrudim</t>
  </si>
  <si>
    <t>Fontínova 622, 53701 Chrudim</t>
  </si>
  <si>
    <t>CZ0531159</t>
  </si>
  <si>
    <t>Klub stolního tenisu Rabštejnská Lhota z.s.</t>
  </si>
  <si>
    <t>Rabštejnská Lhota 130, 53701 Chrudim</t>
  </si>
  <si>
    <t>CZ0531011</t>
  </si>
  <si>
    <t>TJ Jiskra Heřmanův Městec z.s.</t>
  </si>
  <si>
    <t>náměstí Míru 288, 53803 Heřmanův Městec</t>
  </si>
  <si>
    <t>CZ0531014</t>
  </si>
  <si>
    <t>SK Horka, z.s.</t>
  </si>
  <si>
    <t>Horka 53, 53851 Horka</t>
  </si>
  <si>
    <t>CZ0531106</t>
  </si>
  <si>
    <t>Spolek Ski klub Hlinsko</t>
  </si>
  <si>
    <t>Na Stráni 171, 53901 Hlinsko</t>
  </si>
  <si>
    <t>CZ0531155</t>
  </si>
  <si>
    <t>Atletika Chrudim, z.s.</t>
  </si>
  <si>
    <t>CZ0531139</t>
  </si>
  <si>
    <t>HC SKUTEČ, z.s.</t>
  </si>
  <si>
    <t>Heydukova 436, 53973 Skuteč</t>
  </si>
  <si>
    <t>CZ0531037</t>
  </si>
  <si>
    <t>Sportovní klub Prachovice, z.s.</t>
  </si>
  <si>
    <t>Ke Stadionu 51, 53804 Prachovice</t>
  </si>
  <si>
    <t>CZ0531117</t>
  </si>
  <si>
    <t>Klub klasického lyžování, z.s.</t>
  </si>
  <si>
    <t>Fügnerova 858, 53901 Hlinsko v Č.</t>
  </si>
  <si>
    <t>CZ0531054</t>
  </si>
  <si>
    <t>TJ Svídnice, z.s.</t>
  </si>
  <si>
    <t>Svídnice 10, 53824 Svídnice</t>
  </si>
  <si>
    <t>CZ0531021</t>
  </si>
  <si>
    <t>TJ Chrudim, z.s.</t>
  </si>
  <si>
    <t>Ul. Čs.partyzánů 13, 53701 Chrudim  4</t>
  </si>
  <si>
    <t>CZ0531149</t>
  </si>
  <si>
    <t>FK Junior Skuteč, z.s.</t>
  </si>
  <si>
    <t>Příčná 999, 53973 Skuteč</t>
  </si>
  <si>
    <t>CZ0531109</t>
  </si>
  <si>
    <t>Oddíl karate Hlinsko, z.s.</t>
  </si>
  <si>
    <t>Holetín 144/Dolní Holetín, 53971 Holetín</t>
  </si>
  <si>
    <t>CZ0531091</t>
  </si>
  <si>
    <t>HC Hlinsko, z.s.</t>
  </si>
  <si>
    <t>CZ0531135</t>
  </si>
  <si>
    <t>Hokejový club Chrudim, z.s.</t>
  </si>
  <si>
    <t>CZ0531035</t>
  </si>
  <si>
    <t>Tělovýchovná jednota Orel, z.s.</t>
  </si>
  <si>
    <t>Orel 288, 53821 Orel</t>
  </si>
  <si>
    <t>CZ0531078</t>
  </si>
  <si>
    <t>TJ Markovice, z.s.</t>
  </si>
  <si>
    <t>Ke Hřišti 1166, 53701 Chrudim IV</t>
  </si>
  <si>
    <t>CZ0531158</t>
  </si>
  <si>
    <t>Šachový oddíl Hlinsko, z.s.</t>
  </si>
  <si>
    <t>Adámkova 1116, 53901 Hlinsko</t>
  </si>
  <si>
    <t>CZ0531143</t>
  </si>
  <si>
    <t>FK G 12 Chrudim, z.s.</t>
  </si>
  <si>
    <t>Na Větrníku 1293, 53705 Chrudim 4</t>
  </si>
  <si>
    <t>CZ0531052</t>
  </si>
  <si>
    <t>SK STOLANY, z.s.</t>
  </si>
  <si>
    <t>Stolany 114, 53803 Stolany</t>
  </si>
  <si>
    <t>CZ0531162</t>
  </si>
  <si>
    <t>Sport &amp; aktiv, z.s.</t>
  </si>
  <si>
    <t>Fügnerova 858, 53901 Hlinsko</t>
  </si>
  <si>
    <t>CZ0531070</t>
  </si>
  <si>
    <t>TJ Tatran Míčov, z.s.</t>
  </si>
  <si>
    <t>Míčov - Sušice 65/Míčov, 53803 Heřmanův Městec</t>
  </si>
  <si>
    <t>CZ0531082</t>
  </si>
  <si>
    <t>Tenisový klub Seč, z.s.</t>
  </si>
  <si>
    <t>Seč 290/Sídl. 9.května, 53807 Seč</t>
  </si>
  <si>
    <t>CZ0531015</t>
  </si>
  <si>
    <t>TJ Tatran Hrochův Týnec, z.s.</t>
  </si>
  <si>
    <t>Riegrova 55, 53862 Hrochův Týnec</t>
  </si>
  <si>
    <t>CZ0531108</t>
  </si>
  <si>
    <t>Sportovní klub odbíjené Hlinsko, z.s.</t>
  </si>
  <si>
    <t>CZ0531028</t>
  </si>
  <si>
    <t>Tělovýchovná jednota Luže, z.s.</t>
  </si>
  <si>
    <t>U Stadionu 360, 53854 Luže</t>
  </si>
  <si>
    <t>CZ0531079</t>
  </si>
  <si>
    <t>T.J. Hřebčín Slatiňany, z.s.</t>
  </si>
  <si>
    <t>Zámecký park 169, 53821 Slatiňany</t>
  </si>
  <si>
    <t>CZ0531003</t>
  </si>
  <si>
    <t>TJ Sokol Bořice, z.s.</t>
  </si>
  <si>
    <t>Bořice 103, 53862 Hrochův Týnec</t>
  </si>
  <si>
    <t>CZ0531065</t>
  </si>
  <si>
    <t>SK Rváčov, z.s.</t>
  </si>
  <si>
    <t>Vysočina - Rváčov 127, 53901 Hlinsko</t>
  </si>
  <si>
    <t>CZ0531092</t>
  </si>
  <si>
    <t>TC Chrudim z.s.</t>
  </si>
  <si>
    <t>U parku 135, 53701 Chrudim</t>
  </si>
  <si>
    <t>CZ0531013</t>
  </si>
  <si>
    <t>TJ Sokol Holetín, z.s.</t>
  </si>
  <si>
    <t>Dolní Holetín 25, 53971 Holetin</t>
  </si>
  <si>
    <t>CZ0531051</t>
  </si>
  <si>
    <t>Sportovní kluby Spartak Slatiňany, z.s.</t>
  </si>
  <si>
    <t>Smetanovo nábř. 556, 53821 Slatiňany</t>
  </si>
  <si>
    <t>CZ0531125</t>
  </si>
  <si>
    <t>FC Bojanov z.s.</t>
  </si>
  <si>
    <t>Bojanov 18, 53826 Bojanov</t>
  </si>
  <si>
    <t>CZ0531144</t>
  </si>
  <si>
    <t>CK MTB Maraton, z.s.</t>
  </si>
  <si>
    <t>CZ0531129</t>
  </si>
  <si>
    <t>SK Křižanovice, z.s.</t>
  </si>
  <si>
    <t>Křižanovice 39, 53821 Křižanovice</t>
  </si>
  <si>
    <t>CZ0531161</t>
  </si>
  <si>
    <t>Spolek BC Chrudim</t>
  </si>
  <si>
    <t>Pardubická 678, 53701 Chrudim</t>
  </si>
  <si>
    <t>CZ0531017</t>
  </si>
  <si>
    <t>Sportovní klub Chrast, z.s.</t>
  </si>
  <si>
    <t>U Stadionu 560, 53851 Chrast</t>
  </si>
  <si>
    <t>CZ0531047</t>
  </si>
  <si>
    <t>SK Rozhovice, z.s.</t>
  </si>
  <si>
    <t>Rozhovice 90, 53803 Rozhovice</t>
  </si>
  <si>
    <t>CZ0531141</t>
  </si>
  <si>
    <t>SK Integra Chroustovice, z.s.</t>
  </si>
  <si>
    <t>Zámek 1, 53863 Chroustovice</t>
  </si>
  <si>
    <t>CZ0531024</t>
  </si>
  <si>
    <t>SK Kočí, z.s.</t>
  </si>
  <si>
    <t>Statistika ke dni 31.12.2017</t>
  </si>
  <si>
    <t>Asociace sport. oddílů Fitcentrum Chrudim,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</si>
</sst>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0" fontId="1" fillId="2" borderId="1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Členská_základna_k_31.12.2017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workbookViewId="0">
      <selection activeCell="B4" sqref="B4"/>
    </sheetView>
  </sheetViews>
  <sheetFormatPr defaultRowHeight="15" x14ac:dyDescent="0.25"/>
  <cols>
    <col min="1" max="1" width="8.5703125" style="3" bestFit="1" customWidth="1"/>
    <col min="2" max="2" width="33.140625" style="3" bestFit="1" customWidth="1"/>
    <col min="3" max="3" width="7.85546875" style="3" bestFit="1" customWidth="1"/>
    <col min="4" max="4" width="35.28515625" style="3" bestFit="1" customWidth="1"/>
    <col min="5" max="6" width="5" style="3" bestFit="1" customWidth="1"/>
    <col min="7" max="7" width="6" style="3" bestFit="1" customWidth="1"/>
    <col min="8" max="16384" width="9.140625" style="3"/>
  </cols>
  <sheetData>
    <row r="1" spans="1:7" x14ac:dyDescent="0.25">
      <c r="A1" s="1" t="s">
        <v>252</v>
      </c>
      <c r="B1" s="2"/>
      <c r="C1" s="2"/>
      <c r="D1" s="2"/>
      <c r="E1" s="2"/>
      <c r="F1" s="2"/>
      <c r="G1" s="2"/>
    </row>
    <row r="2" spans="1:7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x14ac:dyDescent="0.25">
      <c r="A3" s="2" t="s">
        <v>7</v>
      </c>
      <c r="B3" s="2" t="s">
        <v>8</v>
      </c>
      <c r="C3" s="2">
        <v>43498361</v>
      </c>
      <c r="D3" s="2" t="s">
        <v>9</v>
      </c>
      <c r="E3" s="2">
        <v>51</v>
      </c>
      <c r="F3" s="2">
        <v>8</v>
      </c>
      <c r="G3" s="2">
        <v>59</v>
      </c>
    </row>
    <row r="4" spans="1:7" x14ac:dyDescent="0.25">
      <c r="A4" s="2" t="s">
        <v>215</v>
      </c>
      <c r="B4" s="2" t="s">
        <v>216</v>
      </c>
      <c r="C4" s="2">
        <v>15054373</v>
      </c>
      <c r="D4" s="2" t="s">
        <v>217</v>
      </c>
      <c r="E4" s="2">
        <v>61</v>
      </c>
      <c r="F4" s="2">
        <v>1</v>
      </c>
      <c r="G4" s="2">
        <v>62</v>
      </c>
    </row>
    <row r="5" spans="1:7" x14ac:dyDescent="0.25">
      <c r="A5" s="2" t="s">
        <v>110</v>
      </c>
      <c r="B5" s="2" t="s">
        <v>111</v>
      </c>
      <c r="C5" s="2">
        <v>15053512</v>
      </c>
      <c r="D5" s="2" t="s">
        <v>112</v>
      </c>
      <c r="E5" s="2">
        <v>53</v>
      </c>
      <c r="F5" s="2">
        <v>15</v>
      </c>
      <c r="G5" s="2">
        <v>68</v>
      </c>
    </row>
    <row r="6" spans="1:7" x14ac:dyDescent="0.25">
      <c r="A6" s="2" t="s">
        <v>86</v>
      </c>
      <c r="B6" s="2" t="s">
        <v>87</v>
      </c>
      <c r="C6" s="2">
        <v>43499147</v>
      </c>
      <c r="D6" s="2" t="s">
        <v>88</v>
      </c>
      <c r="E6" s="2">
        <v>105</v>
      </c>
      <c r="F6" s="2">
        <v>1</v>
      </c>
      <c r="G6" s="2">
        <v>106</v>
      </c>
    </row>
    <row r="7" spans="1:7" x14ac:dyDescent="0.25">
      <c r="A7" s="2" t="s">
        <v>48</v>
      </c>
      <c r="B7" s="2" t="s">
        <v>49</v>
      </c>
      <c r="C7" s="2">
        <v>43499422</v>
      </c>
      <c r="D7" s="2" t="s">
        <v>50</v>
      </c>
      <c r="E7" s="2">
        <v>145</v>
      </c>
      <c r="F7" s="2">
        <v>20</v>
      </c>
      <c r="G7" s="2">
        <v>165</v>
      </c>
    </row>
    <row r="8" spans="1:7" x14ac:dyDescent="0.25">
      <c r="A8" s="2" t="s">
        <v>144</v>
      </c>
      <c r="B8" s="2" t="s">
        <v>145</v>
      </c>
      <c r="C8" s="2">
        <v>15052141</v>
      </c>
      <c r="D8" s="2" t="s">
        <v>146</v>
      </c>
      <c r="E8" s="2">
        <v>208</v>
      </c>
      <c r="F8" s="2">
        <v>231</v>
      </c>
      <c r="G8" s="2">
        <v>439</v>
      </c>
    </row>
    <row r="9" spans="1:7" x14ac:dyDescent="0.25">
      <c r="A9" s="2" t="s">
        <v>42</v>
      </c>
      <c r="B9" s="2" t="s">
        <v>43</v>
      </c>
      <c r="C9" s="2">
        <v>64783405</v>
      </c>
      <c r="D9" s="2" t="s">
        <v>44</v>
      </c>
      <c r="E9" s="2">
        <v>628</v>
      </c>
      <c r="F9" s="2">
        <v>20</v>
      </c>
      <c r="G9" s="2">
        <v>648</v>
      </c>
    </row>
    <row r="10" spans="1:7" x14ac:dyDescent="0.25">
      <c r="A10" s="2" t="s">
        <v>224</v>
      </c>
      <c r="B10" s="2" t="s">
        <v>225</v>
      </c>
      <c r="C10" s="2">
        <v>43498264</v>
      </c>
      <c r="D10" s="2" t="s">
        <v>226</v>
      </c>
      <c r="E10" s="2">
        <v>117</v>
      </c>
      <c r="F10" s="2">
        <v>7</v>
      </c>
      <c r="G10" s="2">
        <v>124</v>
      </c>
    </row>
    <row r="11" spans="1:7" x14ac:dyDescent="0.25">
      <c r="A11" s="2" t="s">
        <v>147</v>
      </c>
      <c r="B11" s="2" t="s">
        <v>148</v>
      </c>
      <c r="C11" s="2">
        <v>43499406</v>
      </c>
      <c r="D11" s="2" t="s">
        <v>149</v>
      </c>
      <c r="E11" s="2">
        <v>25</v>
      </c>
      <c r="F11" s="2">
        <v>12</v>
      </c>
      <c r="G11" s="2">
        <v>37</v>
      </c>
    </row>
    <row r="12" spans="1:7" x14ac:dyDescent="0.25">
      <c r="A12" s="2" t="s">
        <v>204</v>
      </c>
      <c r="B12" s="2" t="s">
        <v>205</v>
      </c>
      <c r="C12" s="2">
        <v>43498728</v>
      </c>
      <c r="D12" s="2" t="s">
        <v>206</v>
      </c>
      <c r="E12" s="2">
        <v>60</v>
      </c>
      <c r="F12" s="2">
        <v>3</v>
      </c>
      <c r="G12" s="2">
        <v>63</v>
      </c>
    </row>
    <row r="13" spans="1:7" x14ac:dyDescent="0.25">
      <c r="A13" s="2" t="s">
        <v>241</v>
      </c>
      <c r="B13" s="2" t="s">
        <v>242</v>
      </c>
      <c r="C13" s="2">
        <v>43499066</v>
      </c>
      <c r="D13" s="2" t="s">
        <v>243</v>
      </c>
      <c r="E13" s="2">
        <v>156</v>
      </c>
      <c r="F13" s="2">
        <v>31</v>
      </c>
      <c r="G13" s="2">
        <v>187</v>
      </c>
    </row>
    <row r="14" spans="1:7" x14ac:dyDescent="0.25">
      <c r="A14" s="2" t="s">
        <v>22</v>
      </c>
      <c r="B14" s="2" t="s">
        <v>23</v>
      </c>
      <c r="C14" s="2">
        <v>15054357</v>
      </c>
      <c r="D14" s="2" t="s">
        <v>24</v>
      </c>
      <c r="E14" s="2">
        <v>75</v>
      </c>
      <c r="F14" s="2">
        <v>31</v>
      </c>
      <c r="G14" s="2">
        <v>106</v>
      </c>
    </row>
    <row r="15" spans="1:7" x14ac:dyDescent="0.25">
      <c r="A15" s="2" t="s">
        <v>167</v>
      </c>
      <c r="B15" s="2" t="s">
        <v>168</v>
      </c>
      <c r="C15" s="2">
        <v>527777</v>
      </c>
      <c r="D15" s="2" t="s">
        <v>169</v>
      </c>
      <c r="E15" s="2">
        <v>149</v>
      </c>
      <c r="F15" s="2">
        <v>50</v>
      </c>
      <c r="G15" s="2">
        <v>199</v>
      </c>
    </row>
    <row r="16" spans="1:7" x14ac:dyDescent="0.25">
      <c r="A16" s="2" t="s">
        <v>51</v>
      </c>
      <c r="B16" s="2" t="s">
        <v>52</v>
      </c>
      <c r="C16" s="2">
        <v>15054454</v>
      </c>
      <c r="D16" s="2" t="s">
        <v>53</v>
      </c>
      <c r="E16" s="2">
        <v>18</v>
      </c>
      <c r="F16" s="2">
        <v>0</v>
      </c>
      <c r="G16" s="2">
        <v>18</v>
      </c>
    </row>
    <row r="17" spans="1:7" x14ac:dyDescent="0.25">
      <c r="A17" s="2" t="s">
        <v>124</v>
      </c>
      <c r="B17" s="2" t="s">
        <v>125</v>
      </c>
      <c r="C17" s="2">
        <v>43499538</v>
      </c>
      <c r="D17" s="2" t="s">
        <v>126</v>
      </c>
      <c r="E17" s="2">
        <v>60</v>
      </c>
      <c r="F17" s="2">
        <v>4</v>
      </c>
      <c r="G17" s="2">
        <v>64</v>
      </c>
    </row>
    <row r="18" spans="1:7" x14ac:dyDescent="0.25">
      <c r="A18" s="2" t="s">
        <v>250</v>
      </c>
      <c r="B18" s="2" t="s">
        <v>251</v>
      </c>
      <c r="C18" s="2">
        <v>43498558</v>
      </c>
      <c r="D18" s="2" t="s">
        <v>123</v>
      </c>
      <c r="E18" s="2">
        <v>33</v>
      </c>
      <c r="F18" s="2">
        <v>11</v>
      </c>
      <c r="G18" s="2">
        <v>44</v>
      </c>
    </row>
    <row r="19" spans="1:7" x14ac:dyDescent="0.25">
      <c r="A19" s="2" t="s">
        <v>13</v>
      </c>
      <c r="B19" s="2" t="s">
        <v>14</v>
      </c>
      <c r="C19" s="2">
        <v>15054331</v>
      </c>
      <c r="D19" s="2" t="s">
        <v>15</v>
      </c>
      <c r="E19" s="2">
        <v>744</v>
      </c>
      <c r="F19" s="2">
        <v>737</v>
      </c>
      <c r="G19" s="2">
        <v>1481</v>
      </c>
    </row>
    <row r="20" spans="1:7" x14ac:dyDescent="0.25">
      <c r="A20" s="2" t="s">
        <v>209</v>
      </c>
      <c r="B20" s="2" t="s">
        <v>210</v>
      </c>
      <c r="C20" s="2">
        <v>15054438</v>
      </c>
      <c r="D20" s="2" t="s">
        <v>211</v>
      </c>
      <c r="E20" s="2">
        <v>59</v>
      </c>
      <c r="F20" s="2">
        <v>24</v>
      </c>
      <c r="G20" s="2">
        <v>83</v>
      </c>
    </row>
    <row r="21" spans="1:7" x14ac:dyDescent="0.25">
      <c r="A21" s="2" t="s">
        <v>36</v>
      </c>
      <c r="B21" s="2" t="s">
        <v>37</v>
      </c>
      <c r="C21" s="2">
        <v>15054420</v>
      </c>
      <c r="D21" s="2" t="s">
        <v>38</v>
      </c>
      <c r="E21" s="2">
        <v>11</v>
      </c>
      <c r="F21" s="2">
        <v>1</v>
      </c>
      <c r="G21" s="2">
        <v>12</v>
      </c>
    </row>
    <row r="22" spans="1:7" x14ac:dyDescent="0.25">
      <c r="A22" s="2" t="s">
        <v>39</v>
      </c>
      <c r="B22" s="2" t="s">
        <v>40</v>
      </c>
      <c r="C22" s="2">
        <v>15054489</v>
      </c>
      <c r="D22" s="2" t="s">
        <v>41</v>
      </c>
      <c r="E22" s="2">
        <v>172</v>
      </c>
      <c r="F22" s="2">
        <v>22</v>
      </c>
      <c r="G22" s="2">
        <v>194</v>
      </c>
    </row>
    <row r="23" spans="1:7" x14ac:dyDescent="0.25">
      <c r="A23" s="2" t="s">
        <v>83</v>
      </c>
      <c r="B23" s="2" t="s">
        <v>84</v>
      </c>
      <c r="C23" s="2">
        <v>60102365</v>
      </c>
      <c r="D23" s="2" t="s">
        <v>85</v>
      </c>
      <c r="E23" s="2">
        <v>11</v>
      </c>
      <c r="F23" s="2">
        <v>1</v>
      </c>
      <c r="G23" s="2">
        <v>12</v>
      </c>
    </row>
    <row r="24" spans="1:7" x14ac:dyDescent="0.25">
      <c r="A24" s="2" t="s">
        <v>127</v>
      </c>
      <c r="B24" s="2" t="s">
        <v>128</v>
      </c>
      <c r="C24" s="2">
        <v>15054535</v>
      </c>
      <c r="D24" s="2" t="s">
        <v>129</v>
      </c>
      <c r="E24" s="2">
        <v>141</v>
      </c>
      <c r="F24" s="2">
        <v>3</v>
      </c>
      <c r="G24" s="2">
        <v>144</v>
      </c>
    </row>
    <row r="25" spans="1:7" x14ac:dyDescent="0.25">
      <c r="A25" s="2" t="s">
        <v>180</v>
      </c>
      <c r="B25" s="2" t="s">
        <v>181</v>
      </c>
      <c r="C25" s="2">
        <v>15054691</v>
      </c>
      <c r="D25" s="2" t="s">
        <v>182</v>
      </c>
      <c r="E25" s="2">
        <v>96</v>
      </c>
      <c r="F25" s="2">
        <v>9</v>
      </c>
      <c r="G25" s="2">
        <v>105</v>
      </c>
    </row>
    <row r="26" spans="1:7" x14ac:dyDescent="0.25">
      <c r="A26" s="2" t="s">
        <v>158</v>
      </c>
      <c r="B26" s="2" t="s">
        <v>159</v>
      </c>
      <c r="C26" s="2">
        <v>15054527</v>
      </c>
      <c r="D26" s="2" t="s">
        <v>160</v>
      </c>
      <c r="E26" s="2">
        <v>83</v>
      </c>
      <c r="F26" s="2">
        <v>24</v>
      </c>
      <c r="G26" s="2">
        <v>107</v>
      </c>
    </row>
    <row r="27" spans="1:7" x14ac:dyDescent="0.25">
      <c r="A27" s="2" t="s">
        <v>98</v>
      </c>
      <c r="B27" s="2" t="s">
        <v>99</v>
      </c>
      <c r="C27" s="2">
        <v>60103191</v>
      </c>
      <c r="D27" s="2" t="s">
        <v>100</v>
      </c>
      <c r="E27" s="2">
        <v>87</v>
      </c>
      <c r="F27" s="2">
        <v>2</v>
      </c>
      <c r="G27" s="2">
        <v>89</v>
      </c>
    </row>
    <row r="28" spans="1:7" x14ac:dyDescent="0.25">
      <c r="A28" s="2" t="s">
        <v>33</v>
      </c>
      <c r="B28" s="2" t="s">
        <v>34</v>
      </c>
      <c r="C28" s="2">
        <v>60102624</v>
      </c>
      <c r="D28" s="2" t="s">
        <v>35</v>
      </c>
      <c r="E28" s="2">
        <v>180</v>
      </c>
      <c r="F28" s="2">
        <v>20</v>
      </c>
      <c r="G28" s="2">
        <v>200</v>
      </c>
    </row>
    <row r="29" spans="1:7" x14ac:dyDescent="0.25">
      <c r="A29" s="2" t="s">
        <v>54</v>
      </c>
      <c r="B29" s="2" t="s">
        <v>55</v>
      </c>
      <c r="C29" s="2">
        <v>43500960</v>
      </c>
      <c r="D29" s="2" t="s">
        <v>56</v>
      </c>
      <c r="E29" s="2">
        <v>55</v>
      </c>
      <c r="F29" s="2">
        <v>86</v>
      </c>
      <c r="G29" s="2">
        <v>141</v>
      </c>
    </row>
    <row r="30" spans="1:7" x14ac:dyDescent="0.25">
      <c r="A30" s="2" t="s">
        <v>89</v>
      </c>
      <c r="B30" s="2" t="s">
        <v>90</v>
      </c>
      <c r="C30" s="2">
        <v>64782034</v>
      </c>
      <c r="D30" s="2" t="s">
        <v>91</v>
      </c>
      <c r="E30" s="2">
        <v>169</v>
      </c>
      <c r="F30" s="2">
        <v>5</v>
      </c>
      <c r="G30" s="2">
        <v>174</v>
      </c>
    </row>
    <row r="31" spans="1:7" x14ac:dyDescent="0.25">
      <c r="A31" s="2" t="s">
        <v>28</v>
      </c>
      <c r="B31" s="2" t="s">
        <v>29</v>
      </c>
      <c r="C31" s="2">
        <v>15054560</v>
      </c>
      <c r="D31" s="2" t="s">
        <v>30</v>
      </c>
      <c r="E31" s="2">
        <v>87</v>
      </c>
      <c r="F31" s="2">
        <v>18</v>
      </c>
      <c r="G31" s="2">
        <v>105</v>
      </c>
    </row>
    <row r="32" spans="1:7" x14ac:dyDescent="0.25">
      <c r="A32" s="2" t="s">
        <v>244</v>
      </c>
      <c r="B32" s="2" t="s">
        <v>245</v>
      </c>
      <c r="C32" s="2">
        <v>15052401</v>
      </c>
      <c r="D32" s="2" t="s">
        <v>246</v>
      </c>
      <c r="E32" s="2">
        <v>40</v>
      </c>
      <c r="F32" s="2">
        <v>6</v>
      </c>
      <c r="G32" s="2">
        <v>46</v>
      </c>
    </row>
    <row r="33" spans="1:7" x14ac:dyDescent="0.25">
      <c r="A33" s="2" t="s">
        <v>227</v>
      </c>
      <c r="B33" s="2" t="s">
        <v>228</v>
      </c>
      <c r="C33" s="2">
        <v>15054861</v>
      </c>
      <c r="D33" s="2" t="s">
        <v>229</v>
      </c>
      <c r="E33" s="2">
        <v>461</v>
      </c>
      <c r="F33" s="2">
        <v>194</v>
      </c>
      <c r="G33" s="2">
        <v>655</v>
      </c>
    </row>
    <row r="34" spans="1:7" x14ac:dyDescent="0.25">
      <c r="A34" s="2" t="s">
        <v>192</v>
      </c>
      <c r="B34" s="2" t="s">
        <v>193</v>
      </c>
      <c r="C34" s="2">
        <v>43499121</v>
      </c>
      <c r="D34" s="2" t="s">
        <v>194</v>
      </c>
      <c r="E34" s="2">
        <v>197</v>
      </c>
      <c r="F34" s="2">
        <v>22</v>
      </c>
      <c r="G34" s="2">
        <v>219</v>
      </c>
    </row>
    <row r="35" spans="1:7" x14ac:dyDescent="0.25">
      <c r="A35" s="2" t="s">
        <v>10</v>
      </c>
      <c r="B35" s="2" t="s">
        <v>11</v>
      </c>
      <c r="C35" s="2">
        <v>60102390</v>
      </c>
      <c r="D35" s="2" t="s">
        <v>12</v>
      </c>
      <c r="E35" s="2">
        <v>46</v>
      </c>
      <c r="F35" s="2">
        <v>14</v>
      </c>
      <c r="G35" s="2">
        <v>60</v>
      </c>
    </row>
    <row r="36" spans="1:7" x14ac:dyDescent="0.25">
      <c r="A36" s="2" t="s">
        <v>164</v>
      </c>
      <c r="B36" s="2" t="s">
        <v>165</v>
      </c>
      <c r="C36" s="2">
        <v>15053261</v>
      </c>
      <c r="D36" s="2" t="s">
        <v>166</v>
      </c>
      <c r="E36" s="2">
        <v>55</v>
      </c>
      <c r="F36" s="2">
        <v>1</v>
      </c>
      <c r="G36" s="2">
        <v>56</v>
      </c>
    </row>
    <row r="37" spans="1:7" x14ac:dyDescent="0.25">
      <c r="A37" s="2" t="s">
        <v>68</v>
      </c>
      <c r="B37" s="2" t="s">
        <v>69</v>
      </c>
      <c r="C37" s="2">
        <v>64783341</v>
      </c>
      <c r="D37" s="2" t="s">
        <v>70</v>
      </c>
      <c r="E37" s="2">
        <v>50</v>
      </c>
      <c r="F37" s="2">
        <v>0</v>
      </c>
      <c r="G37" s="2">
        <v>50</v>
      </c>
    </row>
    <row r="38" spans="1:7" x14ac:dyDescent="0.25">
      <c r="A38" s="2" t="s">
        <v>132</v>
      </c>
      <c r="B38" s="2" t="s">
        <v>133</v>
      </c>
      <c r="C38" s="2">
        <v>15054446</v>
      </c>
      <c r="D38" s="2" t="s">
        <v>134</v>
      </c>
      <c r="E38" s="2">
        <v>104</v>
      </c>
      <c r="F38" s="2">
        <v>30</v>
      </c>
      <c r="G38" s="2">
        <v>134</v>
      </c>
    </row>
    <row r="39" spans="1:7" x14ac:dyDescent="0.25">
      <c r="A39" s="2" t="s">
        <v>71</v>
      </c>
      <c r="B39" s="2" t="s">
        <v>72</v>
      </c>
      <c r="C39" s="2">
        <v>43498566</v>
      </c>
      <c r="D39" s="2" t="s">
        <v>73</v>
      </c>
      <c r="E39" s="2">
        <v>21</v>
      </c>
      <c r="F39" s="2">
        <v>18</v>
      </c>
      <c r="G39" s="2">
        <v>39</v>
      </c>
    </row>
    <row r="40" spans="1:7" x14ac:dyDescent="0.25">
      <c r="A40" s="2" t="s">
        <v>104</v>
      </c>
      <c r="B40" s="2" t="s">
        <v>105</v>
      </c>
      <c r="C40" s="2">
        <v>43499007</v>
      </c>
      <c r="D40" s="2" t="s">
        <v>106</v>
      </c>
      <c r="E40" s="2">
        <v>214</v>
      </c>
      <c r="F40" s="2">
        <v>12</v>
      </c>
      <c r="G40" s="2">
        <v>226</v>
      </c>
    </row>
    <row r="41" spans="1:7" x14ac:dyDescent="0.25">
      <c r="A41" s="2" t="s">
        <v>218</v>
      </c>
      <c r="B41" s="2" t="s">
        <v>219</v>
      </c>
      <c r="C41" s="2">
        <v>43499082</v>
      </c>
      <c r="D41" s="2" t="s">
        <v>220</v>
      </c>
      <c r="E41" s="2">
        <v>139</v>
      </c>
      <c r="F41" s="2">
        <v>11</v>
      </c>
      <c r="G41" s="2">
        <v>150</v>
      </c>
    </row>
    <row r="42" spans="1:7" x14ac:dyDescent="0.25">
      <c r="A42" s="2" t="s">
        <v>45</v>
      </c>
      <c r="B42" s="2" t="s">
        <v>46</v>
      </c>
      <c r="C42" s="2">
        <v>16556305</v>
      </c>
      <c r="D42" s="2" t="s">
        <v>47</v>
      </c>
      <c r="E42" s="2">
        <v>38</v>
      </c>
      <c r="F42" s="2">
        <v>2</v>
      </c>
      <c r="G42" s="2">
        <v>40</v>
      </c>
    </row>
    <row r="43" spans="1:7" x14ac:dyDescent="0.25">
      <c r="A43" s="2" t="s">
        <v>95</v>
      </c>
      <c r="B43" s="2" t="s">
        <v>96</v>
      </c>
      <c r="C43" s="2">
        <v>15054501</v>
      </c>
      <c r="D43" s="2" t="s">
        <v>97</v>
      </c>
      <c r="E43" s="2">
        <v>19</v>
      </c>
      <c r="F43" s="2">
        <v>0</v>
      </c>
      <c r="G43" s="2">
        <v>19</v>
      </c>
    </row>
    <row r="44" spans="1:7" x14ac:dyDescent="0.25">
      <c r="A44" s="2" t="s">
        <v>198</v>
      </c>
      <c r="B44" s="2" t="s">
        <v>199</v>
      </c>
      <c r="C44" s="2">
        <v>15054918</v>
      </c>
      <c r="D44" s="2" t="s">
        <v>200</v>
      </c>
      <c r="E44" s="2">
        <v>29</v>
      </c>
      <c r="F44" s="2">
        <v>12</v>
      </c>
      <c r="G44" s="2">
        <v>41</v>
      </c>
    </row>
    <row r="45" spans="1:7" x14ac:dyDescent="0.25">
      <c r="A45" s="2" t="s">
        <v>19</v>
      </c>
      <c r="B45" s="2" t="s">
        <v>20</v>
      </c>
      <c r="C45" s="2">
        <v>43499902</v>
      </c>
      <c r="D45" s="2" t="s">
        <v>21</v>
      </c>
      <c r="E45" s="2">
        <v>49</v>
      </c>
      <c r="F45" s="2">
        <v>3</v>
      </c>
      <c r="G45" s="2">
        <v>52</v>
      </c>
    </row>
    <row r="46" spans="1:7" x14ac:dyDescent="0.25">
      <c r="A46" s="2" t="s">
        <v>183</v>
      </c>
      <c r="B46" s="2" t="s">
        <v>184</v>
      </c>
      <c r="C46" s="2">
        <v>43498256</v>
      </c>
      <c r="D46" s="2" t="s">
        <v>185</v>
      </c>
      <c r="E46" s="2">
        <v>12</v>
      </c>
      <c r="F46" s="2">
        <v>0</v>
      </c>
      <c r="G46" s="2">
        <v>12</v>
      </c>
    </row>
    <row r="47" spans="1:7" x14ac:dyDescent="0.25">
      <c r="A47" s="2" t="s">
        <v>212</v>
      </c>
      <c r="B47" s="2" t="s">
        <v>213</v>
      </c>
      <c r="C47" s="2">
        <v>2501988</v>
      </c>
      <c r="D47" s="2" t="s">
        <v>214</v>
      </c>
      <c r="E47" s="2">
        <v>29</v>
      </c>
      <c r="F47" s="2">
        <v>30</v>
      </c>
      <c r="G47" s="2">
        <v>59</v>
      </c>
    </row>
    <row r="48" spans="1:7" x14ac:dyDescent="0.25">
      <c r="A48" s="2" t="s">
        <v>201</v>
      </c>
      <c r="B48" s="2" t="s">
        <v>202</v>
      </c>
      <c r="C48" s="2">
        <v>15054403</v>
      </c>
      <c r="D48" s="2" t="s">
        <v>203</v>
      </c>
      <c r="E48" s="2">
        <v>62</v>
      </c>
      <c r="F48" s="2">
        <v>19</v>
      </c>
      <c r="G48" s="2">
        <v>81</v>
      </c>
    </row>
    <row r="49" spans="1:7" x14ac:dyDescent="0.25">
      <c r="A49" s="2" t="s">
        <v>107</v>
      </c>
      <c r="B49" s="2" t="s">
        <v>108</v>
      </c>
      <c r="C49" s="2">
        <v>43501001</v>
      </c>
      <c r="D49" s="2" t="s">
        <v>109</v>
      </c>
      <c r="E49" s="2">
        <v>352</v>
      </c>
      <c r="F49" s="2">
        <v>36</v>
      </c>
      <c r="G49" s="2">
        <v>388</v>
      </c>
    </row>
    <row r="50" spans="1:7" x14ac:dyDescent="0.25">
      <c r="A50" s="2" t="s">
        <v>176</v>
      </c>
      <c r="B50" s="2" t="s">
        <v>177</v>
      </c>
      <c r="C50" s="2">
        <v>60102578</v>
      </c>
      <c r="D50" s="2" t="s">
        <v>82</v>
      </c>
      <c r="E50" s="2">
        <v>412</v>
      </c>
      <c r="F50" s="2">
        <v>9</v>
      </c>
      <c r="G50" s="2">
        <v>421</v>
      </c>
    </row>
    <row r="51" spans="1:7" x14ac:dyDescent="0.25">
      <c r="A51" s="2" t="s">
        <v>221</v>
      </c>
      <c r="B51" s="2" t="s">
        <v>222</v>
      </c>
      <c r="C51" s="2">
        <v>60103779</v>
      </c>
      <c r="D51" s="2" t="s">
        <v>223</v>
      </c>
      <c r="E51" s="2">
        <v>168</v>
      </c>
      <c r="F51" s="2">
        <v>59</v>
      </c>
      <c r="G51" s="2">
        <v>227</v>
      </c>
    </row>
    <row r="52" spans="1:7" x14ac:dyDescent="0.25">
      <c r="A52" s="2" t="s">
        <v>135</v>
      </c>
      <c r="B52" s="2" t="s">
        <v>136</v>
      </c>
      <c r="C52" s="2">
        <v>64782182</v>
      </c>
      <c r="D52" s="2" t="s">
        <v>137</v>
      </c>
      <c r="E52" s="2">
        <v>141</v>
      </c>
      <c r="F52" s="2">
        <v>3</v>
      </c>
      <c r="G52" s="2">
        <v>144</v>
      </c>
    </row>
    <row r="53" spans="1:7" x14ac:dyDescent="0.25">
      <c r="A53" s="2" t="s">
        <v>80</v>
      </c>
      <c r="B53" s="2" t="s">
        <v>81</v>
      </c>
      <c r="C53" s="2">
        <v>64782239</v>
      </c>
      <c r="D53" s="2" t="s">
        <v>82</v>
      </c>
      <c r="E53" s="2">
        <v>20</v>
      </c>
      <c r="F53" s="2">
        <v>3</v>
      </c>
      <c r="G53" s="2">
        <v>23</v>
      </c>
    </row>
    <row r="54" spans="1:7" x14ac:dyDescent="0.25">
      <c r="A54" s="2" t="s">
        <v>16</v>
      </c>
      <c r="B54" s="2" t="s">
        <v>17</v>
      </c>
      <c r="C54" s="2">
        <v>64782786</v>
      </c>
      <c r="D54" s="2" t="s">
        <v>18</v>
      </c>
      <c r="E54" s="2">
        <v>31</v>
      </c>
      <c r="F54" s="2">
        <v>6</v>
      </c>
      <c r="G54" s="2">
        <v>37</v>
      </c>
    </row>
    <row r="55" spans="1:7" x14ac:dyDescent="0.25">
      <c r="A55" s="2" t="s">
        <v>60</v>
      </c>
      <c r="B55" s="2" t="s">
        <v>61</v>
      </c>
      <c r="C55" s="2">
        <v>64783375</v>
      </c>
      <c r="D55" s="2" t="s">
        <v>44</v>
      </c>
      <c r="E55" s="2">
        <v>0</v>
      </c>
      <c r="F55" s="2">
        <v>85</v>
      </c>
      <c r="G55" s="2">
        <v>85</v>
      </c>
    </row>
    <row r="56" spans="1:7" x14ac:dyDescent="0.25">
      <c r="A56" s="2" t="s">
        <v>150</v>
      </c>
      <c r="B56" s="2" t="s">
        <v>151</v>
      </c>
      <c r="C56" s="2">
        <v>64783472</v>
      </c>
      <c r="D56" s="2" t="s">
        <v>152</v>
      </c>
      <c r="E56" s="2">
        <v>93</v>
      </c>
      <c r="F56" s="2">
        <v>53</v>
      </c>
      <c r="G56" s="2">
        <v>146</v>
      </c>
    </row>
    <row r="57" spans="1:7" x14ac:dyDescent="0.25">
      <c r="A57" s="2" t="s">
        <v>113</v>
      </c>
      <c r="B57" s="2" t="s">
        <v>114</v>
      </c>
      <c r="C57" s="2">
        <v>64783421</v>
      </c>
      <c r="D57" s="2" t="s">
        <v>44</v>
      </c>
      <c r="E57" s="2">
        <v>70</v>
      </c>
      <c r="F57" s="2">
        <v>38</v>
      </c>
      <c r="G57" s="2">
        <v>108</v>
      </c>
    </row>
    <row r="58" spans="1:7" x14ac:dyDescent="0.25">
      <c r="A58" s="2" t="s">
        <v>207</v>
      </c>
      <c r="B58" s="2" t="s">
        <v>208</v>
      </c>
      <c r="C58" s="2">
        <v>64783910</v>
      </c>
      <c r="D58" s="2" t="s">
        <v>44</v>
      </c>
      <c r="E58" s="2">
        <v>30</v>
      </c>
      <c r="F58" s="2">
        <v>25</v>
      </c>
      <c r="G58" s="2">
        <v>55</v>
      </c>
    </row>
    <row r="59" spans="1:7" x14ac:dyDescent="0.25">
      <c r="A59" s="2" t="s">
        <v>173</v>
      </c>
      <c r="B59" s="2" t="s">
        <v>174</v>
      </c>
      <c r="C59" s="2">
        <v>64783634</v>
      </c>
      <c r="D59" s="2" t="s">
        <v>175</v>
      </c>
      <c r="E59" s="2">
        <v>50</v>
      </c>
      <c r="F59" s="2">
        <v>21</v>
      </c>
      <c r="G59" s="2">
        <v>71</v>
      </c>
    </row>
    <row r="60" spans="1:7" x14ac:dyDescent="0.25">
      <c r="A60" s="2" t="s">
        <v>161</v>
      </c>
      <c r="B60" s="2" t="s">
        <v>162</v>
      </c>
      <c r="C60" s="2">
        <v>64783464</v>
      </c>
      <c r="D60" s="2" t="s">
        <v>163</v>
      </c>
      <c r="E60" s="2">
        <v>65</v>
      </c>
      <c r="F60" s="2">
        <v>32</v>
      </c>
      <c r="G60" s="2">
        <v>97</v>
      </c>
    </row>
    <row r="61" spans="1:7" x14ac:dyDescent="0.25">
      <c r="A61" s="2" t="s">
        <v>92</v>
      </c>
      <c r="B61" s="2" t="s">
        <v>93</v>
      </c>
      <c r="C61" s="2">
        <v>67438105</v>
      </c>
      <c r="D61" s="2" t="s">
        <v>94</v>
      </c>
      <c r="E61" s="2">
        <v>29</v>
      </c>
      <c r="F61" s="2">
        <v>0</v>
      </c>
      <c r="G61" s="2">
        <v>29</v>
      </c>
    </row>
    <row r="62" spans="1:7" x14ac:dyDescent="0.25">
      <c r="A62" s="2" t="s">
        <v>230</v>
      </c>
      <c r="B62" s="2" t="s">
        <v>231</v>
      </c>
      <c r="C62" s="2">
        <v>69839883</v>
      </c>
      <c r="D62" s="2" t="s">
        <v>232</v>
      </c>
      <c r="E62" s="2">
        <v>56</v>
      </c>
      <c r="F62" s="2">
        <v>10</v>
      </c>
      <c r="G62" s="2">
        <v>66</v>
      </c>
    </row>
    <row r="63" spans="1:7" x14ac:dyDescent="0.25">
      <c r="A63" s="2" t="s">
        <v>65</v>
      </c>
      <c r="B63" s="2" t="s">
        <v>66</v>
      </c>
      <c r="C63" s="2">
        <v>70153809</v>
      </c>
      <c r="D63" s="2" t="s">
        <v>67</v>
      </c>
      <c r="E63" s="2">
        <v>53</v>
      </c>
      <c r="F63" s="2">
        <v>3</v>
      </c>
      <c r="G63" s="2">
        <v>56</v>
      </c>
    </row>
    <row r="64" spans="1:7" x14ac:dyDescent="0.25">
      <c r="A64" s="2" t="s">
        <v>235</v>
      </c>
      <c r="B64" s="2" t="s">
        <v>236</v>
      </c>
      <c r="C64" s="2">
        <v>69174270</v>
      </c>
      <c r="D64" s="2" t="s">
        <v>237</v>
      </c>
      <c r="E64" s="2">
        <v>39</v>
      </c>
      <c r="F64" s="2">
        <v>4</v>
      </c>
      <c r="G64" s="2">
        <v>43</v>
      </c>
    </row>
    <row r="65" spans="1:7" x14ac:dyDescent="0.25">
      <c r="A65" s="2" t="s">
        <v>178</v>
      </c>
      <c r="B65" s="2" t="s">
        <v>179</v>
      </c>
      <c r="C65" s="2">
        <v>26530996</v>
      </c>
      <c r="D65" s="2" t="s">
        <v>103</v>
      </c>
      <c r="E65" s="2">
        <v>248</v>
      </c>
      <c r="F65" s="2">
        <v>22</v>
      </c>
      <c r="G65" s="2">
        <v>270</v>
      </c>
    </row>
    <row r="66" spans="1:7" x14ac:dyDescent="0.25">
      <c r="A66" s="2" t="s">
        <v>57</v>
      </c>
      <c r="B66" s="2" t="s">
        <v>58</v>
      </c>
      <c r="C66" s="2">
        <v>26546922</v>
      </c>
      <c r="D66" s="2" t="s">
        <v>59</v>
      </c>
      <c r="E66" s="2">
        <v>311</v>
      </c>
      <c r="F66" s="2">
        <v>30</v>
      </c>
      <c r="G66" s="2">
        <v>341</v>
      </c>
    </row>
    <row r="67" spans="1:7" x14ac:dyDescent="0.25">
      <c r="A67" s="2" t="s">
        <v>118</v>
      </c>
      <c r="B67" s="2" t="s">
        <v>119</v>
      </c>
      <c r="C67" s="2">
        <v>26536048</v>
      </c>
      <c r="D67" s="2" t="s">
        <v>120</v>
      </c>
      <c r="E67" s="2">
        <v>28</v>
      </c>
      <c r="F67" s="2">
        <v>2</v>
      </c>
      <c r="G67" s="2">
        <v>30</v>
      </c>
    </row>
    <row r="68" spans="1:7" x14ac:dyDescent="0.25">
      <c r="A68" s="2" t="s">
        <v>155</v>
      </c>
      <c r="B68" s="2" t="s">
        <v>156</v>
      </c>
      <c r="C68" s="2">
        <v>64811441</v>
      </c>
      <c r="D68" s="2" t="s">
        <v>157</v>
      </c>
      <c r="E68" s="2">
        <v>103</v>
      </c>
      <c r="F68" s="2">
        <v>7</v>
      </c>
      <c r="G68" s="2">
        <v>110</v>
      </c>
    </row>
    <row r="69" spans="1:7" x14ac:dyDescent="0.25">
      <c r="A69" s="2" t="s">
        <v>247</v>
      </c>
      <c r="B69" s="2" t="s">
        <v>248</v>
      </c>
      <c r="C69" s="2">
        <v>26646943</v>
      </c>
      <c r="D69" s="2" t="s">
        <v>249</v>
      </c>
      <c r="E69" s="2">
        <v>79</v>
      </c>
      <c r="F69" s="2">
        <v>45</v>
      </c>
      <c r="G69" s="2">
        <v>124</v>
      </c>
    </row>
    <row r="70" spans="1:7" x14ac:dyDescent="0.25">
      <c r="A70" s="2" t="s">
        <v>189</v>
      </c>
      <c r="B70" s="2" t="s">
        <v>190</v>
      </c>
      <c r="C70" s="2">
        <v>26647869</v>
      </c>
      <c r="D70" s="2" t="s">
        <v>191</v>
      </c>
      <c r="E70" s="2">
        <v>46</v>
      </c>
      <c r="F70" s="2">
        <v>0</v>
      </c>
      <c r="G70" s="2">
        <v>46</v>
      </c>
    </row>
    <row r="71" spans="1:7" x14ac:dyDescent="0.25">
      <c r="A71" s="2" t="s">
        <v>233</v>
      </c>
      <c r="B71" s="2" t="s">
        <v>234</v>
      </c>
      <c r="C71" s="2">
        <v>70887934</v>
      </c>
      <c r="D71" s="2" t="s">
        <v>197</v>
      </c>
      <c r="E71" s="2">
        <v>27</v>
      </c>
      <c r="F71" s="2">
        <v>6</v>
      </c>
      <c r="G71" s="2">
        <v>33</v>
      </c>
    </row>
    <row r="72" spans="1:7" x14ac:dyDescent="0.25">
      <c r="A72" s="2" t="s">
        <v>77</v>
      </c>
      <c r="B72" s="2" t="s">
        <v>78</v>
      </c>
      <c r="C72" s="2">
        <v>26990571</v>
      </c>
      <c r="D72" s="2" t="s">
        <v>79</v>
      </c>
      <c r="E72" s="2">
        <v>276</v>
      </c>
      <c r="F72" s="2">
        <v>81</v>
      </c>
      <c r="G72" s="2">
        <v>357</v>
      </c>
    </row>
    <row r="73" spans="1:7" x14ac:dyDescent="0.25">
      <c r="A73" s="2" t="s">
        <v>115</v>
      </c>
      <c r="B73" s="2" t="s">
        <v>116</v>
      </c>
      <c r="C73" s="2">
        <v>26994003</v>
      </c>
      <c r="D73" s="2" t="s">
        <v>117</v>
      </c>
      <c r="E73" s="2">
        <v>6</v>
      </c>
      <c r="F73" s="2">
        <v>1</v>
      </c>
      <c r="G73" s="2">
        <v>7</v>
      </c>
    </row>
    <row r="74" spans="1:7" x14ac:dyDescent="0.25">
      <c r="A74" s="2" t="s">
        <v>170</v>
      </c>
      <c r="B74" s="2" t="s">
        <v>171</v>
      </c>
      <c r="C74" s="2">
        <v>27054012</v>
      </c>
      <c r="D74" s="2" t="s">
        <v>172</v>
      </c>
      <c r="E74" s="2">
        <v>51</v>
      </c>
      <c r="F74" s="2">
        <v>0</v>
      </c>
      <c r="G74" s="2">
        <v>51</v>
      </c>
    </row>
    <row r="75" spans="1:7" x14ac:dyDescent="0.25">
      <c r="A75" s="2" t="s">
        <v>121</v>
      </c>
      <c r="B75" s="2" t="s">
        <v>122</v>
      </c>
      <c r="C75" s="2">
        <v>22667199</v>
      </c>
      <c r="D75" s="2" t="s">
        <v>123</v>
      </c>
      <c r="E75" s="2">
        <v>13</v>
      </c>
      <c r="F75" s="2">
        <v>0</v>
      </c>
      <c r="G75" s="2">
        <v>13</v>
      </c>
    </row>
    <row r="76" spans="1:7" x14ac:dyDescent="0.25">
      <c r="A76" s="2" t="s">
        <v>153</v>
      </c>
      <c r="B76" s="2" t="s">
        <v>154</v>
      </c>
      <c r="C76" s="2">
        <v>22825444</v>
      </c>
      <c r="D76" s="2" t="s">
        <v>67</v>
      </c>
      <c r="E76" s="2">
        <v>205</v>
      </c>
      <c r="F76" s="2">
        <v>192</v>
      </c>
      <c r="G76" s="2">
        <v>397</v>
      </c>
    </row>
    <row r="77" spans="1:7" x14ac:dyDescent="0.25">
      <c r="A77" s="2" t="s">
        <v>130</v>
      </c>
      <c r="B77" s="2" t="s">
        <v>131</v>
      </c>
      <c r="C77" s="2">
        <v>22815503</v>
      </c>
      <c r="D77" s="2" t="s">
        <v>47</v>
      </c>
      <c r="E77" s="2">
        <v>45</v>
      </c>
      <c r="F77" s="2">
        <v>0</v>
      </c>
      <c r="G77" s="2">
        <v>45</v>
      </c>
    </row>
    <row r="78" spans="1:7" x14ac:dyDescent="0.25">
      <c r="A78" s="2" t="s">
        <v>138</v>
      </c>
      <c r="B78" s="2" t="s">
        <v>139</v>
      </c>
      <c r="C78" s="2">
        <v>22826122</v>
      </c>
      <c r="D78" s="2" t="s">
        <v>140</v>
      </c>
      <c r="E78" s="2">
        <v>27</v>
      </c>
      <c r="F78" s="2">
        <v>4</v>
      </c>
      <c r="G78" s="2">
        <v>31</v>
      </c>
    </row>
    <row r="79" spans="1:7" x14ac:dyDescent="0.25">
      <c r="A79" s="2" t="s">
        <v>186</v>
      </c>
      <c r="B79" s="2" t="s">
        <v>187</v>
      </c>
      <c r="C79" s="2">
        <v>22902651</v>
      </c>
      <c r="D79" s="2" t="s">
        <v>188</v>
      </c>
      <c r="E79" s="2">
        <v>45</v>
      </c>
      <c r="F79" s="2">
        <v>9</v>
      </c>
      <c r="G79" s="2">
        <v>54</v>
      </c>
    </row>
    <row r="80" spans="1:7" x14ac:dyDescent="0.25">
      <c r="A80" s="2" t="s">
        <v>141</v>
      </c>
      <c r="B80" s="2" t="s">
        <v>142</v>
      </c>
      <c r="C80" s="2">
        <v>3195856</v>
      </c>
      <c r="D80" s="2" t="s">
        <v>143</v>
      </c>
      <c r="E80" s="2">
        <v>26</v>
      </c>
      <c r="F80" s="2">
        <v>4</v>
      </c>
      <c r="G80" s="2">
        <v>30</v>
      </c>
    </row>
    <row r="81" spans="1:7" x14ac:dyDescent="0.25">
      <c r="A81" s="2" t="s">
        <v>101</v>
      </c>
      <c r="B81" s="2" t="s">
        <v>102</v>
      </c>
      <c r="C81" s="2">
        <v>2983958</v>
      </c>
      <c r="D81" s="2" t="s">
        <v>103</v>
      </c>
      <c r="E81" s="2">
        <v>1</v>
      </c>
      <c r="F81" s="2">
        <v>32</v>
      </c>
      <c r="G81" s="2">
        <v>33</v>
      </c>
    </row>
    <row r="82" spans="1:7" x14ac:dyDescent="0.25">
      <c r="A82" s="2" t="s">
        <v>238</v>
      </c>
      <c r="B82" s="2" t="s">
        <v>239</v>
      </c>
      <c r="C82" s="2">
        <v>2278880</v>
      </c>
      <c r="D82" s="2" t="s">
        <v>240</v>
      </c>
      <c r="E82" s="2">
        <v>37</v>
      </c>
      <c r="F82" s="2">
        <v>7</v>
      </c>
      <c r="G82" s="2">
        <v>44</v>
      </c>
    </row>
    <row r="83" spans="1:7" x14ac:dyDescent="0.25">
      <c r="A83" s="2" t="s">
        <v>195</v>
      </c>
      <c r="B83" s="2" t="s">
        <v>196</v>
      </c>
      <c r="C83" s="2">
        <v>2258021</v>
      </c>
      <c r="D83" s="2" t="s">
        <v>197</v>
      </c>
      <c r="E83" s="2">
        <v>8</v>
      </c>
      <c r="F83" s="2">
        <v>2</v>
      </c>
      <c r="G83" s="2">
        <v>10</v>
      </c>
    </row>
    <row r="84" spans="1:7" x14ac:dyDescent="0.25">
      <c r="A84" s="2" t="s">
        <v>25</v>
      </c>
      <c r="B84" s="2" t="s">
        <v>26</v>
      </c>
      <c r="C84" s="2">
        <v>22739173</v>
      </c>
      <c r="D84" s="2" t="s">
        <v>27</v>
      </c>
      <c r="E84" s="2">
        <v>20</v>
      </c>
      <c r="F84" s="2">
        <v>23</v>
      </c>
      <c r="G84" s="2">
        <v>43</v>
      </c>
    </row>
    <row r="85" spans="1:7" x14ac:dyDescent="0.25">
      <c r="A85" s="2" t="s">
        <v>62</v>
      </c>
      <c r="B85" s="2" t="s">
        <v>63</v>
      </c>
      <c r="C85" s="2">
        <v>65670078</v>
      </c>
      <c r="D85" s="2" t="s">
        <v>64</v>
      </c>
      <c r="E85" s="2">
        <v>27</v>
      </c>
      <c r="F85" s="2">
        <v>0</v>
      </c>
      <c r="G85" s="2">
        <v>27</v>
      </c>
    </row>
    <row r="86" spans="1:7" x14ac:dyDescent="0.25">
      <c r="A86" s="2" t="s">
        <v>31</v>
      </c>
      <c r="B86" s="2" t="s">
        <v>253</v>
      </c>
      <c r="C86" s="2">
        <v>26982854</v>
      </c>
      <c r="D86" s="2" t="s">
        <v>32</v>
      </c>
      <c r="E86" s="2">
        <v>16</v>
      </c>
      <c r="F86" s="2">
        <v>42</v>
      </c>
      <c r="G86" s="2">
        <v>58</v>
      </c>
    </row>
    <row r="87" spans="1:7" x14ac:dyDescent="0.25">
      <c r="A87" s="2" t="s">
        <v>74</v>
      </c>
      <c r="B87" s="2" t="s">
        <v>75</v>
      </c>
      <c r="C87" s="2">
        <v>60103434</v>
      </c>
      <c r="D87" s="2" t="s">
        <v>76</v>
      </c>
      <c r="E87" s="2">
        <v>19</v>
      </c>
      <c r="F87" s="2">
        <v>124</v>
      </c>
      <c r="G87" s="2">
        <v>143</v>
      </c>
    </row>
    <row r="88" spans="1:7" x14ac:dyDescent="0.25">
      <c r="A88" s="2"/>
      <c r="B88" s="2"/>
      <c r="C88" s="2"/>
      <c r="D88" s="2"/>
      <c r="E88" s="1">
        <f>SUM(E3:E87)</f>
        <v>8677</v>
      </c>
      <c r="F88" s="1">
        <f>SUM(F3:F87)</f>
        <v>2791</v>
      </c>
      <c r="G88" s="1">
        <f>SUM(G3:G87)</f>
        <v>11468</v>
      </c>
    </row>
  </sheetData>
  <sortState ref="A2:G86">
    <sortCondition ref="A2:A86"/>
  </sortState>
  <pageMargins left="0.7" right="0.7" top="0.78740157499999996" bottom="0.78740157499999996" header="0.3" footer="0.3"/>
  <pageSetup paperSize="9" scale="86" fitToHeight="0" orientation="portrait" r:id="rId1"/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customProperties>
    <customPr name="QAA_DRILLPATH_NOD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customProperties>
    <customPr name="QAA_DRILLPATH_NODE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List1!Členská_základna_k_31.12.2017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Vojtech Cizinsky</dc:creator>
  <cp:lastModifiedBy>Vojta</cp:lastModifiedBy>
  <dcterms:created xsi:type="dcterms:W3CDTF">2018-05-28T17:10:16Z</dcterms:created>
  <dcterms:modified xsi:type="dcterms:W3CDTF">2018-05-29T10:18:25Z</dcterms:modified>
</cp:coreProperties>
</file>